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FCD3BC83-C3D7-4E65-A8E6-4F4A246BE0D8}"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<sst xmlns="http://schemas.openxmlformats.org/spreadsheetml/2006/main" count="3181" uniqueCount="1579">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</sst>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694</v>
      </c>
      <c r="B10" s="177"/>
      <c r="C10" s="162" t="str">
        <f>VLOOKUP(A10,lista,2,0)</f>
        <v>G. CONSERV. CARRETERA Y TECNOLOGÍA VIA</v>
      </c>
      <c r="D10" s="162"/>
      <c r="E10" s="162"/>
      <c r="F10" s="162"/>
      <c r="G10" s="162" t="str">
        <f>VLOOKUP(A10,lista,3,0)</f>
        <v>Asistente 2</v>
      </c>
      <c r="H10" s="162"/>
      <c r="I10" s="169" t="str">
        <f>VLOOKUP(A10,lista,4,0)</f>
        <v>Asistente de apoyo para la conservación y explotación de carreteras</v>
      </c>
      <c r="J10" s="170"/>
      <c r="K10" s="162" t="str">
        <f>VLOOKUP(A10,lista,5,0)</f>
        <v>Girona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como asistente de apoyo para la conservación de carreteras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CPXepIeD5yEvz5SSXrnwNRMnlwD/tW5+2+06aZDTe41tlQvPhYhPgkVlhYn1qtRarxP8oAtH1Oi2EwTYCX+2A==" saltValue="5ydscrH7yIa1cfkSTcEm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2026-06-23T11:31:32Z</dcterms:modified>
</cp:coreProperties>
</file>